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77" windowHeight="8195" tabRatio="298"/>
  </bookViews>
  <sheets>
    <sheet name="Программы" sheetId="1" r:id="rId1"/>
    <sheet name="Лист1" sheetId="2" r:id="rId2"/>
  </sheets>
  <definedNames>
    <definedName name="_xlnm._FilterDatabase" localSheetId="0">Программы!$A$2:$A$94</definedName>
    <definedName name="Print_Area_0" localSheetId="0">Программы!$A$2:$C$94</definedName>
    <definedName name="Print_Area_0_0" localSheetId="0">Программы!$A$2:$C$94</definedName>
    <definedName name="Print_Area_0_0_0" localSheetId="0">Программы!$A$2:$C$94</definedName>
    <definedName name="Print_Area_0_0_0_0" localSheetId="0">Программы!$A$2:$C$94</definedName>
    <definedName name="Print_Area_0_0_0_0_0" localSheetId="0">Программы!$A$2:$C$94</definedName>
    <definedName name="Print_Area_0_0_0_0_0_0" localSheetId="0">Программы!$A$2:$C$94</definedName>
    <definedName name="Print_Area_0_0_0_0_0_0_0" localSheetId="0">Программы!$A$2:$C$94</definedName>
    <definedName name="Print_Area_0_0_0_0_0_0_0_0" localSheetId="0">Программы!$A$2:$C$94</definedName>
    <definedName name="Print_Area_0_0_0_0_0_0_0_0_0" localSheetId="0">Программы!$A$2:$C$94</definedName>
    <definedName name="Print_Area_0_0_0_0_0_0_0_0_0_0" localSheetId="0">Программы!$A$2:$C$94</definedName>
    <definedName name="Print_Area_0_0_0_0_0_0_0_0_0_0_0" localSheetId="0">Программы!$A$2:$C$94</definedName>
    <definedName name="Print_Area_0_0_0_0_0_0_0_0_0_0_0_0" localSheetId="0">Программы!$A$2:$C$94</definedName>
    <definedName name="Print_Area_0_0_0_0_0_0_0_0_0_0_0_0_0" localSheetId="0">Программы!$A$2:$C$94</definedName>
    <definedName name="Print_Area_0_0_0_0_0_0_0_0_0_0_0_0_0_0" localSheetId="0">Программы!$A$2:$C$94</definedName>
    <definedName name="Print_Area_0_0_0_0_0_0_0_0_0_0_0_0_0_0_0" localSheetId="0">Программы!$A$2:$C$94</definedName>
    <definedName name="Print_Area_0_0_0_0_0_0_0_0_0_0_0_0_0_0_0_0" localSheetId="0">Программы!$A$2:$C$94</definedName>
    <definedName name="Print_Area_0_0_0_0_0_0_0_0_0_0_0_0_0_0_0_0_0" localSheetId="0">Программы!$A$2:$C$94</definedName>
    <definedName name="Print_Area_0_0_0_0_0_0_0_0_0_0_0_0_0_0_0_0_0_0" localSheetId="0">Программы!$A$2:$C$94</definedName>
    <definedName name="Print_Area_0_0_0_0_0_0_0_0_0_0_0_0_0_0_0_0_0_0_0" localSheetId="0">Программы!$A$2:$C$94</definedName>
    <definedName name="Print_Area_0_0_0_0_0_0_0_0_0_0_0_0_0_0_0_0_0_0_0_0" localSheetId="0">Программы!$A$2:$C$94</definedName>
    <definedName name="Print_Area_0_0_0_0_0_0_0_0_0_0_0_0_0_0_0_0_0_0_0_0_0" localSheetId="0">Программы!$A$2:$C$94</definedName>
    <definedName name="Print_Area_0_0_0_0_0_0_0_0_0_0_0_0_0_0_0_0_0_0_0_0_0_0" localSheetId="0">Программы!$A$2:$C$94</definedName>
    <definedName name="Print_Area_0_0_0_0_0_0_0_0_0_0_0_0_0_0_0_0_0_0_0_0_0_0_0" localSheetId="0">Программы!$A$2:$C$94</definedName>
    <definedName name="Print_Area_0_0_0_0_0_0_0_0_0_0_0_0_0_0_0_0_0_0_0_0_0_0_0_0" localSheetId="0">Программы!$A$2:$C$94</definedName>
    <definedName name="Print_Area_0_0_0_0_0_0_0_0_0_0_0_0_0_0_0_0_0_0_0_0_0_0_0_0_0" localSheetId="0">Программы!$A$2:$C$94</definedName>
    <definedName name="Print_Area_0_0_0_0_0_0_0_0_0_0_0_0_0_0_0_0_0_0_0_0_0_0_0_0_0_0" localSheetId="0">Программы!$A$2:$C$94</definedName>
    <definedName name="Print_Area_0_0_0_0_0_0_0_0_0_0_0_0_0_0_0_0_0_0_0_0_0_0_0_0_0_0_0" localSheetId="0">Программы!$A$2:$C$94</definedName>
    <definedName name="Print_Area_0_0_0_0_0_0_0_0_0_0_0_0_0_0_0_0_0_0_0_0_0_0_0_0_0_0_0_0" localSheetId="0">Программы!$A$2:$C$94</definedName>
    <definedName name="Print_Area_0_0_0_0_0_0_0_0_0_0_0_0_0_0_0_0_0_0_0_0_0_0_0_0_0_0_0_0_0" localSheetId="0">Программы!$A$2:$C$94</definedName>
    <definedName name="Print_Area_0_0_0_0_0_0_0_0_0_0_0_0_0_0_0_0_0_0_0_0_0_0_0_0_0_0_0_0_0_0" localSheetId="0">Программы!$A$2:$C$94</definedName>
    <definedName name="Print_Area_0_0_0_0_0_0_0_0_0_0_0_0_0_0_0_0_0_0_0_0_0_0_0_0_0_0_0_0_0_0_0" localSheetId="0">Программы!$A$2:$C$94</definedName>
    <definedName name="Print_Area_0_0_0_0_0_0_0_0_0_0_0_0_0_0_0_0_0_0_0_0_0_0_0_0_0_0_0_0_0_0_0_0" localSheetId="0">Программы!$A$2:$C$94</definedName>
    <definedName name="Print_Area_0_0_0_0_0_0_0_0_0_0_0_0_0_0_0_0_0_0_0_0_0_0_0_0_0_0_0_0_0_0_0_0_0" localSheetId="0">Программы!$A$2:$C$94</definedName>
    <definedName name="Print_Area_0_0_0_0_0_0_0_0_0_0_0_0_0_0_0_0_0_0_0_0_0_0_0_0_0_0_0_0_0_0_0_0_0_0" localSheetId="0">Программы!$A$2:$C$94</definedName>
    <definedName name="Print_Area_0_0_0_0_0_0_0_0_0_0_0_0_0_0_0_0_0_0_0_0_0_0_0_0_0_0_0_0_0_0_0_0_0_0_0" localSheetId="0">Программы!$A$2:$C$94</definedName>
    <definedName name="Print_Area_0_0_0_0_0_0_0_0_0_0_0_0_0_0_0_0_0_0_0_0_0_0_0_0_0_0_0_0_0_0_0_0_0_0_0_0" localSheetId="0">Программы!$A$2:$C$94</definedName>
    <definedName name="Print_Area_0_0_0_0_0_0_0_0_0_0_0_0_0_0_0_0_0_0_0_0_0_0_0_0_0_0_0_0_0_0_0_0_0_0_0_0_0" localSheetId="0">Программы!$A$2:$C$94</definedName>
    <definedName name="Print_Area_0_0_0_0_0_0_0_0_0_0_0_0_0_0_0_0_0_0_0_0_0_0_0_0_0_0_0_0_0_0_0_0_0_0_0_0_0_0" localSheetId="0">Программы!$A$2:$C$94</definedName>
    <definedName name="Print_Area_0_0_0_0_0_0_0_0_0_0_0_0_0_0_0_0_0_0_0_0_0_0_0_0_0_0_0_0_0_0_0_0_0_0_0_0_0_0_0" localSheetId="0">Программы!$A$2:$C$94</definedName>
    <definedName name="Print_Area_0_0_0_0_0_0_0_0_0_0_0_0_0_0_0_0_0_0_0_0_0_0_0_0_0_0_0_0_0_0_0_0_0_0_0_0_0_0_0_0" localSheetId="0">Программы!$A$2:$C$94</definedName>
    <definedName name="Print_Area_0_0_0_0_0_0_0_0_0_0_0_0_0_0_0_0_0_0_0_0_0_0_0_0_0_0_0_0_0_0_0_0_0_0_0_0_0_0_0_0_0" localSheetId="0">Программы!$A$2:$C$94</definedName>
    <definedName name="Print_Area_0_0_0_0_0_0_0_0_0_0_0_0_0_0_0_0_0_0_0_0_0_0_0_0_0_0_0_0_0_0_0_0_0_0_0_0_0_0_0_0_0_0" localSheetId="0">Программы!$A$2:$C$94</definedName>
    <definedName name="Print_Area_0_0_0_0_0_0_0_0_0_0_0_0_0_0_0_0_0_0_0_0_0_0_0_0_0_0_0_0_0_0_0_0_0_0_0_0_0_0_0_0_0_0_0" localSheetId="0">Программы!$A$2:$C$94</definedName>
    <definedName name="Print_Area_0_0_0_0_0_0_0_0_0_0_0_0_0_0_0_0_0_0_0_0_0_0_0_0_0_0_0_0_0_0_0_0_0_0_0_0_0_0_0_0_0_0_0_0" localSheetId="0">Программы!$A$2:$C$94</definedName>
    <definedName name="Print_Titles_0" localSheetId="0">Программы!#REF!</definedName>
    <definedName name="Print_Titles_0_0" localSheetId="0">Программы!#REF!</definedName>
    <definedName name="Print_Titles_0_0_0" localSheetId="0">Программы!#REF!</definedName>
    <definedName name="Print_Titles_0_0_0_0" localSheetId="0">Программы!#REF!</definedName>
    <definedName name="Print_Titles_0_0_0_0_0" localSheetId="0">Программы!#REF!</definedName>
    <definedName name="Print_Titles_0_0_0_0_0_0" localSheetId="0">Программы!#REF!</definedName>
    <definedName name="Print_Titles_0_0_0_0_0_0_0" localSheetId="0">Программы!#REF!</definedName>
    <definedName name="Print_Titles_0_0_0_0_0_0_0_0" localSheetId="0">Программы!#REF!</definedName>
    <definedName name="Print_Titles_0_0_0_0_0_0_0_0_0" localSheetId="0">Программы!#REF!</definedName>
    <definedName name="Print_Titles_0_0_0_0_0_0_0_0_0_0" localSheetId="0">Программы!#REF!</definedName>
    <definedName name="Print_Titles_0_0_0_0_0_0_0_0_0_0_0" localSheetId="0">Программы!#REF!</definedName>
    <definedName name="Print_Titles_0_0_0_0_0_0_0_0_0_0_0_0" localSheetId="0">Программы!#REF!</definedName>
    <definedName name="Print_Titles_0_0_0_0_0_0_0_0_0_0_0_0_0" localSheetId="0">Программы!#REF!</definedName>
    <definedName name="Print_Titles_0_0_0_0_0_0_0_0_0_0_0_0_0_0" localSheetId="0">Программы!#REF!</definedName>
    <definedName name="Print_Titles_0_0_0_0_0_0_0_0_0_0_0_0_0_0_0" localSheetId="0">Программы!#REF!</definedName>
    <definedName name="Print_Titles_0_0_0_0_0_0_0_0_0_0_0_0_0_0_0_0" localSheetId="0">Программы!#REF!</definedName>
    <definedName name="Print_Titles_0_0_0_0_0_0_0_0_0_0_0_0_0_0_0_0_0" localSheetId="0">Программы!#REF!</definedName>
    <definedName name="Print_Titles_0_0_0_0_0_0_0_0_0_0_0_0_0_0_0_0_0_0" localSheetId="0">Программы!#REF!</definedName>
    <definedName name="Print_Titles_0_0_0_0_0_0_0_0_0_0_0_0_0_0_0_0_0_0_0" localSheetId="0">Программы!#REF!</definedName>
    <definedName name="Print_Titles_0_0_0_0_0_0_0_0_0_0_0_0_0_0_0_0_0_0_0_0" localSheetId="0">Программы!#REF!</definedName>
    <definedName name="Print_Titles_0_0_0_0_0_0_0_0_0_0_0_0_0_0_0_0_0_0_0_0_0" localSheetId="0">Программы!#REF!</definedName>
    <definedName name="Print_Titles_0_0_0_0_0_0_0_0_0_0_0_0_0_0_0_0_0_0_0_0_0_0" localSheetId="0">Программы!#REF!</definedName>
    <definedName name="Print_Titles_0_0_0_0_0_0_0_0_0_0_0_0_0_0_0_0_0_0_0_0_0_0_0" localSheetId="0">Программы!#REF!</definedName>
    <definedName name="Print_Titles_0_0_0_0_0_0_0_0_0_0_0_0_0_0_0_0_0_0_0_0_0_0_0_0" localSheetId="0">Программы!#REF!</definedName>
    <definedName name="Print_Titles_0_0_0_0_0_0_0_0_0_0_0_0_0_0_0_0_0_0_0_0_0_0_0_0_0" localSheetId="0">Программы!#REF!</definedName>
    <definedName name="Print_Titles_0_0_0_0_0_0_0_0_0_0_0_0_0_0_0_0_0_0_0_0_0_0_0_0_0_0" localSheetId="0">Программы!#REF!</definedName>
    <definedName name="Print_Titles_0_0_0_0_0_0_0_0_0_0_0_0_0_0_0_0_0_0_0_0_0_0_0_0_0_0_0" localSheetId="0">Программы!#REF!</definedName>
    <definedName name="Print_Titles_0_0_0_0_0_0_0_0_0_0_0_0_0_0_0_0_0_0_0_0_0_0_0_0_0_0_0_0" localSheetId="0">Программы!#REF!</definedName>
    <definedName name="Print_Titles_0_0_0_0_0_0_0_0_0_0_0_0_0_0_0_0_0_0_0_0_0_0_0_0_0_0_0_0_0" localSheetId="0">Программы!#REF!</definedName>
    <definedName name="Print_Titles_0_0_0_0_0_0_0_0_0_0_0_0_0_0_0_0_0_0_0_0_0_0_0_0_0_0_0_0_0_0" localSheetId="0">Программы!#REF!</definedName>
    <definedName name="Print_Titles_0_0_0_0_0_0_0_0_0_0_0_0_0_0_0_0_0_0_0_0_0_0_0_0_0_0_0_0_0_0_0" localSheetId="0">Программы!#REF!</definedName>
    <definedName name="Print_Titles_0_0_0_0_0_0_0_0_0_0_0_0_0_0_0_0_0_0_0_0_0_0_0_0_0_0_0_0_0_0_0_0" localSheetId="0">Программы!#REF!</definedName>
    <definedName name="Print_Titles_0_0_0_0_0_0_0_0_0_0_0_0_0_0_0_0_0_0_0_0_0_0_0_0_0_0_0_0_0_0_0_0_0" localSheetId="0">Программы!#REF!</definedName>
    <definedName name="Print_Titles_0_0_0_0_0_0_0_0_0_0_0_0_0_0_0_0_0_0_0_0_0_0_0_0_0_0_0_0_0_0_0_0_0_0" localSheetId="0">Программы!#REF!</definedName>
    <definedName name="Print_Titles_0_0_0_0_0_0_0_0_0_0_0_0_0_0_0_0_0_0_0_0_0_0_0_0_0_0_0_0_0_0_0_0_0_0_0" localSheetId="0">Программы!#REF!</definedName>
    <definedName name="Print_Titles_0_0_0_0_0_0_0_0_0_0_0_0_0_0_0_0_0_0_0_0_0_0_0_0_0_0_0_0_0_0_0_0_0_0_0_0" localSheetId="0">Программы!#REF!</definedName>
    <definedName name="Print_Titles_0_0_0_0_0_0_0_0_0_0_0_0_0_0_0_0_0_0_0_0_0_0_0_0_0_0_0_0_0_0_0_0_0_0_0_0_0" localSheetId="0">Программы!#REF!</definedName>
    <definedName name="Print_Titles_0_0_0_0_0_0_0_0_0_0_0_0_0_0_0_0_0_0_0_0_0_0_0_0_0_0_0_0_0_0_0_0_0_0_0_0_0_0" localSheetId="0">Программы!#REF!</definedName>
    <definedName name="Print_Titles_0_0_0_0_0_0_0_0_0_0_0_0_0_0_0_0_0_0_0_0_0_0_0_0_0_0_0_0_0_0_0_0_0_0_0_0_0_0_0" localSheetId="0">Программы!#REF!</definedName>
    <definedName name="Print_Titles_0_0_0_0_0_0_0_0_0_0_0_0_0_0_0_0_0_0_0_0_0_0_0_0_0_0_0_0_0_0_0_0_0_0_0_0_0_0_0_0" localSheetId="0">Программы!#REF!</definedName>
    <definedName name="Print_Titles_0_0_0_0_0_0_0_0_0_0_0_0_0_0_0_0_0_0_0_0_0_0_0_0_0_0_0_0_0_0_0_0_0_0_0_0_0_0_0_0_0" localSheetId="0">Программы!#REF!</definedName>
    <definedName name="Print_Titles_0_0_0_0_0_0_0_0_0_0_0_0_0_0_0_0_0_0_0_0_0_0_0_0_0_0_0_0_0_0_0_0_0_0_0_0_0_0_0_0_0_0" localSheetId="0">Программы!#REF!</definedName>
    <definedName name="Print_Titles_0_0_0_0_0_0_0_0_0_0_0_0_0_0_0_0_0_0_0_0_0_0_0_0_0_0_0_0_0_0_0_0_0_0_0_0_0_0_0_0_0_0_0" localSheetId="0">Программы!#REF!</definedName>
    <definedName name="Print_Titles_0_0_0_0_0_0_0_0_0_0_0_0_0_0_0_0_0_0_0_0_0_0_0_0_0_0_0_0_0_0_0_0_0_0_0_0_0_0_0_0_0_0_0_0" localSheetId="0">Программы!#REF!</definedName>
    <definedName name="й" localSheetId="0">Программы!$A$2:$C$94</definedName>
    <definedName name="йй" localSheetId="0">Программы!#REF!</definedName>
  </definedNames>
  <calcPr calcId="124519" iterateDelta="1E-4"/>
</workbook>
</file>

<file path=xl/calcChain.xml><?xml version="1.0" encoding="utf-8"?>
<calcChain xmlns="http://schemas.openxmlformats.org/spreadsheetml/2006/main">
  <c r="B33" i="1"/>
  <c r="B34"/>
  <c r="B35"/>
  <c r="B36"/>
  <c r="B37"/>
  <c r="B38"/>
  <c r="B39"/>
  <c r="B40"/>
  <c r="B41"/>
  <c r="B42"/>
  <c r="B43"/>
  <c r="B44"/>
  <c r="B45"/>
  <c r="B46"/>
  <c r="B47"/>
  <c r="B48"/>
  <c r="B50"/>
  <c r="B51"/>
  <c r="B52"/>
  <c r="B53"/>
  <c r="B54"/>
  <c r="B55"/>
  <c r="B56"/>
  <c r="B57"/>
</calcChain>
</file>

<file path=xl/sharedStrings.xml><?xml version="1.0" encoding="utf-8"?>
<sst xmlns="http://schemas.openxmlformats.org/spreadsheetml/2006/main" count="246" uniqueCount="161">
  <si>
    <r>
      <t>Для Вашего удобства программы сгруппированы по тематикам, чтобы посмотреть список с названием программ в интересующей Вас тематике, нажмите знак "</t>
    </r>
    <r>
      <rPr>
        <b/>
        <sz val="10"/>
        <rFont val="Arial"/>
        <family val="2"/>
        <charset val="204"/>
      </rPr>
      <t>+</t>
    </r>
    <r>
      <rPr>
        <sz val="10"/>
        <rFont val="Arial"/>
        <family val="2"/>
        <charset val="204"/>
      </rPr>
      <t>" на левом поле таблицы.</t>
    </r>
  </si>
  <si>
    <t>72 часа</t>
  </si>
  <si>
    <t>80 часов</t>
  </si>
  <si>
    <t>104 часа</t>
  </si>
  <si>
    <t>ПРОЕКТИРОВАНИЕ</t>
  </si>
  <si>
    <t>П-01</t>
  </si>
  <si>
    <t>Схемы планировочной организации земельного участка</t>
  </si>
  <si>
    <t>П-02</t>
  </si>
  <si>
    <t>Работы по подготовке объемно-планировочных решений</t>
  </si>
  <si>
    <t>П-03</t>
  </si>
  <si>
    <t>Конструктивные решения</t>
  </si>
  <si>
    <t>П-04</t>
  </si>
  <si>
    <t>Внутренние инженерные системы отопления, вентиляции, теплогазоснабжения, водоснабжения и водоотведения</t>
  </si>
  <si>
    <t>П-05</t>
  </si>
  <si>
    <t>Внутренние системы и сети электроснабжения, слаботочные системы, диспетчеризация, автоматизация, управление инженерными системами</t>
  </si>
  <si>
    <t>П-06</t>
  </si>
  <si>
    <t>Наружные инженерные системы отопления, вентиляции, теплогазоснабжения, водоснабжения и водоотведения</t>
  </si>
  <si>
    <t>П-07</t>
  </si>
  <si>
    <t>Наружные системы и сети электроснабжения, слаботочные системы, диспетчеризация, автоматизация, управление инженерными системами</t>
  </si>
  <si>
    <t>П-08</t>
  </si>
  <si>
    <t>Технологические решения</t>
  </si>
  <si>
    <t>П-09</t>
  </si>
  <si>
    <t>Инженерно-технические мероприятия по гражданской обороне, предупреждению чрезвычайных ситуаций природного и техногенного характера</t>
  </si>
  <si>
    <t>П-10</t>
  </si>
  <si>
    <t>Декларация промышленной безопасности опасных производственных объектов</t>
  </si>
  <si>
    <t>П-11</t>
  </si>
  <si>
    <t>Декларация безопасности гидротехнических сооружений</t>
  </si>
  <si>
    <t>П-12</t>
  </si>
  <si>
    <t>Обоснование радиационной и ядерной защиты</t>
  </si>
  <si>
    <t>П-13</t>
  </si>
  <si>
    <t>Проекты организации строительства, сноса и демонтажа зданий и сооружений, продления срока эксплуатации и консервации</t>
  </si>
  <si>
    <t>П-14</t>
  </si>
  <si>
    <t>Проекты мероприятий по охране окружающей среды</t>
  </si>
  <si>
    <t>П-15</t>
  </si>
  <si>
    <t>Проекты мероприятий по обеспечению пожарной безопасности</t>
  </si>
  <si>
    <t>П-16</t>
  </si>
  <si>
    <t>Подготовка проектов мероприятий по обеспечению доступа маломобильных групп населения</t>
  </si>
  <si>
    <t>П-17</t>
  </si>
  <si>
    <t>Обследование строительных конструкций зданий и сооружений</t>
  </si>
  <si>
    <t>П-18</t>
  </si>
  <si>
    <t>Организация подготовки проектной документации</t>
  </si>
  <si>
    <t>Проектирование, общие темы</t>
  </si>
  <si>
    <t>ОП-01</t>
  </si>
  <si>
    <t>Проекты организации строительства, сноса и демонтажа зданий и сооружений, продление срока эксплуатации и консервации. Обследование строительных конструкций зданий и сооружений</t>
  </si>
  <si>
    <t>ОП-02</t>
  </si>
  <si>
    <t>Внутреннее инженерное оборудование, внутренние и наружные сети инженерно-технического обеспечения, перечень инженерно-технических мероприятий</t>
  </si>
  <si>
    <t>ОП-03</t>
  </si>
  <si>
    <t>Схемы планировочной организации земельного участка. Архитектурные, конструктивные и технологические решения. Мероприятия по обеспечению доступа маломобильных групп населения</t>
  </si>
  <si>
    <t>ОП-04</t>
  </si>
  <si>
    <t>Объемно-планировочные и конструктивные решения, подготовка проектов мероприятий по обеспечению доступа маломобильных групп населения, проекты мероприятий по охране окружающей среды, проекты мероприятий по обеспечению пожарной безопасности</t>
  </si>
  <si>
    <t>ОП-05</t>
  </si>
  <si>
    <t>Схемы планировочной организации земельного участка, проекты мероприятий по охране окружающей среды, проекты мероприятий по обеспечению пожарной безопасности</t>
  </si>
  <si>
    <t>ОП-06</t>
  </si>
  <si>
    <t>Мероприятия по обеспечению пожарной безопасности. Организация подготовки проектной документации привлекаемым застройщиком или заказчиком (генеральным проектировщиком), специальных разделов проектной документации</t>
  </si>
  <si>
    <t>ОП-100</t>
  </si>
  <si>
    <t>Проектирование зданий и сооружений</t>
  </si>
  <si>
    <t>ОП</t>
  </si>
  <si>
    <t>Проектирование зданий и сооружений 1 и 2 уровней ответственности</t>
  </si>
  <si>
    <t>ОП-ГП</t>
  </si>
  <si>
    <t>Работы по организации подготовки проектной документации привлекаемым застройщиком или заказчиком на основании договора юридическим лицом или индивидуальным предпринимателем (генеральным проектировщиком)</t>
  </si>
  <si>
    <t>Проектирование на особо опасных, технически сложных и уникальных объектах</t>
  </si>
  <si>
    <t>П-О-01</t>
  </si>
  <si>
    <t>П-О-02</t>
  </si>
  <si>
    <t>П-О-03</t>
  </si>
  <si>
    <t>П-О-04</t>
  </si>
  <si>
    <t>П-О-05</t>
  </si>
  <si>
    <t>П-О-06</t>
  </si>
  <si>
    <t>П-О-07</t>
  </si>
  <si>
    <t>П-О-08</t>
  </si>
  <si>
    <t>П-О-09</t>
  </si>
  <si>
    <t>П-О-10</t>
  </si>
  <si>
    <t>П-О-11</t>
  </si>
  <si>
    <t>П-О-12</t>
  </si>
  <si>
    <t>П-О-13</t>
  </si>
  <si>
    <t>П-О-14</t>
  </si>
  <si>
    <t>П-О-15</t>
  </si>
  <si>
    <t>П-О-16</t>
  </si>
  <si>
    <t>П-О-17</t>
  </si>
  <si>
    <t>Обследование строительных конструкций зданий и сооружений, конструктивные решения, в том числе на особо опасных, технически сложных и уникальных объектах</t>
  </si>
  <si>
    <t>ОП-О-01</t>
  </si>
  <si>
    <t>ОП-О-02</t>
  </si>
  <si>
    <t>ОП-О-03</t>
  </si>
  <si>
    <t>ОП-О-04</t>
  </si>
  <si>
    <t>ОП-О-05</t>
  </si>
  <si>
    <t>ОП-О-06</t>
  </si>
  <si>
    <t>ОП-О-100</t>
  </si>
  <si>
    <t>ОП-О</t>
  </si>
  <si>
    <t>ОП-О-ГП</t>
  </si>
  <si>
    <t>Работы по организации подготовки проектной документации привлекаемым застройщиком или заказчиком на основании договора юридическим лицом или индивидуальным предпринимателем (генеральным проектировщиком), в том числе на особо опасных, технически сложных и уникальных объектах</t>
  </si>
  <si>
    <t>Проектирование, по видам работ</t>
  </si>
  <si>
    <t>РП-01</t>
  </si>
  <si>
    <t>Работы по подготовке схемы организации земельного участка</t>
  </si>
  <si>
    <t>РП-02</t>
  </si>
  <si>
    <t>Работы по подготовке архитектурных решений</t>
  </si>
  <si>
    <t>РП-03</t>
  </si>
  <si>
    <t>Работы по подготовке конструктивных решений</t>
  </si>
  <si>
    <t>РП-04</t>
  </si>
  <si>
    <t>Работы по подготовке проектов внутренних инженерных систем отопления, вентиляции, кондиционирования, противодымной вентиляции, теплоснабжения и холодоснабжения</t>
  </si>
  <si>
    <t>РП-05</t>
  </si>
  <si>
    <t>Работы по подготовке проектов внутренних инженерных систем водоснабжения и канализации</t>
  </si>
  <si>
    <t>РП-06</t>
  </si>
  <si>
    <t>Работы по подготовке проектов внутренних систем газоснабжения</t>
  </si>
  <si>
    <t>РП-07</t>
  </si>
  <si>
    <t>Работы по подготовке проектов внутренних систем электроснабжения</t>
  </si>
  <si>
    <t>РП-08</t>
  </si>
  <si>
    <t>Работы по подготовке проектов внутренних слаботочных систем</t>
  </si>
  <si>
    <t>РП-09</t>
  </si>
  <si>
    <t>Работы по подготовке проектов внутренних диспетчеризации, автоматизации и управления инженерными системами</t>
  </si>
  <si>
    <t>РП-10</t>
  </si>
  <si>
    <t>Работы по подготовке проектов наружных сетей теплоснабжения и их сооружений</t>
  </si>
  <si>
    <t>РП-11</t>
  </si>
  <si>
    <t>Работы по подготовке проектов наружных сетей водоснабжения и канализации и их сооружений</t>
  </si>
  <si>
    <t>РП-12</t>
  </si>
  <si>
    <t>Работы по подготовке проектов наружных сетей газоснабжения и их сооружений</t>
  </si>
  <si>
    <t>РП-13</t>
  </si>
  <si>
    <t>Работы по подготовке проектов наружных сетей электроснабжения до 35 кВ включительно и их сооружений</t>
  </si>
  <si>
    <t>РП-14</t>
  </si>
  <si>
    <t>Работы по подготовке проектов наружных сетей электроснабжения не более 110 кВ включительно и их сооружений</t>
  </si>
  <si>
    <t>РП-15</t>
  </si>
  <si>
    <t>Работы по подготовке проектов наружных сетей электроснабжения 110 кВ и более и их сооружений</t>
  </si>
  <si>
    <t>РП-16</t>
  </si>
  <si>
    <t>Работы по подготовке проектов наружных сетей слаботочных систем</t>
  </si>
  <si>
    <t>РП-17</t>
  </si>
  <si>
    <t>Работы по организации технологических решений</t>
  </si>
  <si>
    <t>РП-18</t>
  </si>
  <si>
    <t>Инженерно-технические мероприятия по гражданской обороне</t>
  </si>
  <si>
    <t>РП-19</t>
  </si>
  <si>
    <t>Инженерно-технические мероприятия по предупреждению чрезвычайных ситуаций природного и техногенного характера</t>
  </si>
  <si>
    <t>РП-20</t>
  </si>
  <si>
    <t>Разработка декларации по промышленной безопасности опасных производственных объектов</t>
  </si>
  <si>
    <t>РП-21</t>
  </si>
  <si>
    <t>Разработка декларации безопасности гидротехнических сооружений</t>
  </si>
  <si>
    <t>РП-22</t>
  </si>
  <si>
    <t>Разработка обоснования радиационной и ядерной защиты</t>
  </si>
  <si>
    <t>РП-23</t>
  </si>
  <si>
    <t>Работы по подготовке проектов организации строительства, сносу и демонтажу зданий и сооружений, продлению срока эксплуатации и консервации</t>
  </si>
  <si>
    <t>РП-24</t>
  </si>
  <si>
    <t>Работы по подготовке проектов мероприятий по охране окружающей среды</t>
  </si>
  <si>
    <t>РП-25</t>
  </si>
  <si>
    <t>Работы по подготовке проектов мероприятий по обеспечению пожарной безопасности</t>
  </si>
  <si>
    <t>РП-26</t>
  </si>
  <si>
    <t>Работы по подготовке проектов мероприятий по обеспечению доступа маломобильных групп населения</t>
  </si>
  <si>
    <t>РП-27</t>
  </si>
  <si>
    <t>Работы по обследованию строительных конструкций зданий и сооружений</t>
  </si>
  <si>
    <t>Дополнительные, по проектированию</t>
  </si>
  <si>
    <t>П-19 (Д)</t>
  </si>
  <si>
    <t>Обследование, испытание и реконструкция зданий и сооружений</t>
  </si>
  <si>
    <t>П-20 (Д)</t>
  </si>
  <si>
    <t>Работы по подготовке специальных разделов проектной документации</t>
  </si>
  <si>
    <t>П-21 (Д)</t>
  </si>
  <si>
    <t>Строительный контроль (технический надзор) за соблюдением проектных решений и качеством строительства</t>
  </si>
  <si>
    <t>П-22 (Д)</t>
  </si>
  <si>
    <t>Работы по подготовке сведений о наружных сетях инженерно-технического обеспечения, о перечне инженерно-технических мероприятий</t>
  </si>
  <si>
    <t>П-23 (Д)</t>
  </si>
  <si>
    <t>Работы по подготовке сведений о внутреннем инженерном оборудовании, внутренних сетях инженерно-технического обеспечения, о перечне инженерно-технических мероприятий</t>
  </si>
  <si>
    <t>П-24 (Д)</t>
  </si>
  <si>
    <t>Проектирование линейных объектов строительства</t>
  </si>
  <si>
    <t>П-25 (Д)</t>
  </si>
  <si>
    <t>Управление проектами в стройиндустрии</t>
  </si>
  <si>
    <t>Организация подготовки проектной документации генеральным проектировщиком</t>
  </si>
  <si>
    <t>С-Петербургский Межотраслевой Институт Повышения Квалификации, телефон приемного отделения в Рязани 8 (4912) 99 22 80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</si>
</sst>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41"/>
      </patternFill>
    </fill>
    <fill>
      <patternFill patternType="solid">
        <fgColor theme="4" tint="0.59996337778862885"/>
        <bgColor indexed="18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view="pageBreakPreview" topLeftCell="A88" workbookViewId="0">
      <selection activeCell="B101" sqref="B101"/>
    </sheetView>
  </sheetViews>
  <sheetFormatPr defaultColWidth="9.109375" defaultRowHeight="12.45" outlineLevelRow="1"/>
  <cols>
    <col min="1" max="1" width="7" style="1" customWidth="1"/>
    <col min="2" max="2" width="85.109375" style="1" customWidth="1"/>
    <col min="3" max="3" width="9.109375" style="13"/>
    <col min="4" max="4" width="11.33203125" style="10" customWidth="1"/>
    <col min="5" max="5" width="40.44140625" style="9" customWidth="1"/>
    <col min="6" max="22" width="9.109375" style="9"/>
    <col min="23" max="16384" width="9.109375" style="1"/>
  </cols>
  <sheetData>
    <row r="1" spans="1:4" ht="38.299999999999997" customHeight="1">
      <c r="A1" s="16"/>
      <c r="B1" s="15" t="s">
        <v>0</v>
      </c>
      <c r="C1" s="16"/>
      <c r="D1" s="16"/>
    </row>
    <row r="2" spans="1:4" ht="13.1">
      <c r="A2" s="4"/>
      <c r="B2" s="2" t="s">
        <v>4</v>
      </c>
      <c r="C2" s="6"/>
      <c r="D2" s="14"/>
    </row>
    <row r="3" spans="1:4" outlineLevel="1">
      <c r="A3" s="7" t="s">
        <v>5</v>
      </c>
      <c r="B3" s="3" t="s">
        <v>6</v>
      </c>
      <c r="C3" s="11" t="s">
        <v>1</v>
      </c>
      <c r="D3" s="11">
        <v>3500</v>
      </c>
    </row>
    <row r="4" spans="1:4" outlineLevel="1">
      <c r="A4" s="7" t="s">
        <v>7</v>
      </c>
      <c r="B4" s="3" t="s">
        <v>8</v>
      </c>
      <c r="C4" s="11" t="s">
        <v>1</v>
      </c>
      <c r="D4" s="11">
        <v>3500</v>
      </c>
    </row>
    <row r="5" spans="1:4" outlineLevel="1">
      <c r="A5" s="7" t="s">
        <v>9</v>
      </c>
      <c r="B5" s="3" t="s">
        <v>10</v>
      </c>
      <c r="C5" s="11" t="s">
        <v>1</v>
      </c>
      <c r="D5" s="11">
        <v>3500</v>
      </c>
    </row>
    <row r="6" spans="1:4" ht="24.9" outlineLevel="1">
      <c r="A6" s="7" t="s">
        <v>11</v>
      </c>
      <c r="B6" s="3" t="s">
        <v>12</v>
      </c>
      <c r="C6" s="11" t="s">
        <v>1</v>
      </c>
      <c r="D6" s="11">
        <v>3500</v>
      </c>
    </row>
    <row r="7" spans="1:4" ht="24.9" outlineLevel="1">
      <c r="A7" s="7" t="s">
        <v>13</v>
      </c>
      <c r="B7" s="3" t="s">
        <v>14</v>
      </c>
      <c r="C7" s="11" t="s">
        <v>1</v>
      </c>
      <c r="D7" s="11">
        <v>3500</v>
      </c>
    </row>
    <row r="8" spans="1:4" ht="24.9" outlineLevel="1">
      <c r="A8" s="7" t="s">
        <v>15</v>
      </c>
      <c r="B8" s="3" t="s">
        <v>16</v>
      </c>
      <c r="C8" s="11" t="s">
        <v>1</v>
      </c>
      <c r="D8" s="11">
        <v>3500</v>
      </c>
    </row>
    <row r="9" spans="1:4" ht="24.9" outlineLevel="1">
      <c r="A9" s="3" t="s">
        <v>17</v>
      </c>
      <c r="B9" s="3" t="s">
        <v>18</v>
      </c>
      <c r="C9" s="11" t="s">
        <v>1</v>
      </c>
      <c r="D9" s="11">
        <v>3500</v>
      </c>
    </row>
    <row r="10" spans="1:4" outlineLevel="1">
      <c r="A10" s="3" t="s">
        <v>19</v>
      </c>
      <c r="B10" s="3" t="s">
        <v>20</v>
      </c>
      <c r="C10" s="11" t="s">
        <v>1</v>
      </c>
      <c r="D10" s="11">
        <v>3500</v>
      </c>
    </row>
    <row r="11" spans="1:4" ht="24.9" outlineLevel="1">
      <c r="A11" s="3" t="s">
        <v>21</v>
      </c>
      <c r="B11" s="3" t="s">
        <v>22</v>
      </c>
      <c r="C11" s="11" t="s">
        <v>1</v>
      </c>
      <c r="D11" s="11">
        <v>3500</v>
      </c>
    </row>
    <row r="12" spans="1:4" outlineLevel="1">
      <c r="A12" s="3" t="s">
        <v>23</v>
      </c>
      <c r="B12" s="3" t="s">
        <v>24</v>
      </c>
      <c r="C12" s="11" t="s">
        <v>1</v>
      </c>
      <c r="D12" s="11">
        <v>3500</v>
      </c>
    </row>
    <row r="13" spans="1:4" outlineLevel="1">
      <c r="A13" s="3" t="s">
        <v>25</v>
      </c>
      <c r="B13" s="3" t="s">
        <v>26</v>
      </c>
      <c r="C13" s="11" t="s">
        <v>1</v>
      </c>
      <c r="D13" s="11">
        <v>3500</v>
      </c>
    </row>
    <row r="14" spans="1:4" outlineLevel="1">
      <c r="A14" s="3" t="s">
        <v>27</v>
      </c>
      <c r="B14" s="3" t="s">
        <v>28</v>
      </c>
      <c r="C14" s="11" t="s">
        <v>1</v>
      </c>
      <c r="D14" s="11">
        <v>3500</v>
      </c>
    </row>
    <row r="15" spans="1:4" ht="24.9" outlineLevel="1">
      <c r="A15" s="3" t="s">
        <v>29</v>
      </c>
      <c r="B15" s="3" t="s">
        <v>30</v>
      </c>
      <c r="C15" s="11" t="s">
        <v>1</v>
      </c>
      <c r="D15" s="11">
        <v>3500</v>
      </c>
    </row>
    <row r="16" spans="1:4" outlineLevel="1">
      <c r="A16" s="3" t="s">
        <v>31</v>
      </c>
      <c r="B16" s="3" t="s">
        <v>32</v>
      </c>
      <c r="C16" s="11" t="s">
        <v>1</v>
      </c>
      <c r="D16" s="11">
        <v>3500</v>
      </c>
    </row>
    <row r="17" spans="1:4" outlineLevel="1">
      <c r="A17" s="3" t="s">
        <v>33</v>
      </c>
      <c r="B17" s="3" t="s">
        <v>34</v>
      </c>
      <c r="C17" s="11" t="s">
        <v>1</v>
      </c>
      <c r="D17" s="11">
        <v>3500</v>
      </c>
    </row>
    <row r="18" spans="1:4" outlineLevel="1">
      <c r="A18" s="3" t="s">
        <v>35</v>
      </c>
      <c r="B18" s="3" t="s">
        <v>36</v>
      </c>
      <c r="C18" s="11" t="s">
        <v>1</v>
      </c>
      <c r="D18" s="11">
        <v>3500</v>
      </c>
    </row>
    <row r="19" spans="1:4" outlineLevel="1">
      <c r="A19" s="3" t="s">
        <v>37</v>
      </c>
      <c r="B19" s="3" t="s">
        <v>38</v>
      </c>
      <c r="C19" s="11" t="s">
        <v>1</v>
      </c>
      <c r="D19" s="11">
        <v>3500</v>
      </c>
    </row>
    <row r="20" spans="1:4" outlineLevel="1">
      <c r="A20" s="3" t="s">
        <v>39</v>
      </c>
      <c r="B20" s="3" t="s">
        <v>40</v>
      </c>
      <c r="C20" s="11" t="s">
        <v>1</v>
      </c>
      <c r="D20" s="11">
        <v>3500</v>
      </c>
    </row>
    <row r="21" spans="1:4" ht="13.1">
      <c r="A21" s="4"/>
      <c r="B21" s="5" t="s">
        <v>41</v>
      </c>
      <c r="C21" s="6"/>
      <c r="D21" s="14"/>
    </row>
    <row r="22" spans="1:4" ht="24.9" outlineLevel="1">
      <c r="A22" s="3" t="s">
        <v>42</v>
      </c>
      <c r="B22" s="3" t="s">
        <v>43</v>
      </c>
      <c r="C22" s="11" t="s">
        <v>2</v>
      </c>
      <c r="D22" s="11">
        <v>4000</v>
      </c>
    </row>
    <row r="23" spans="1:4" ht="24.9" outlineLevel="1">
      <c r="A23" s="3" t="s">
        <v>44</v>
      </c>
      <c r="B23" s="3" t="s">
        <v>45</v>
      </c>
      <c r="C23" s="11" t="s">
        <v>2</v>
      </c>
      <c r="D23" s="11">
        <v>4000</v>
      </c>
    </row>
    <row r="24" spans="1:4" ht="24.9" outlineLevel="1">
      <c r="A24" s="3" t="s">
        <v>46</v>
      </c>
      <c r="B24" s="3" t="s">
        <v>47</v>
      </c>
      <c r="C24" s="11" t="s">
        <v>2</v>
      </c>
      <c r="D24" s="11">
        <v>4000</v>
      </c>
    </row>
    <row r="25" spans="1:4" ht="37.35" outlineLevel="1">
      <c r="A25" s="3" t="s">
        <v>48</v>
      </c>
      <c r="B25" s="3" t="s">
        <v>49</v>
      </c>
      <c r="C25" s="11" t="s">
        <v>2</v>
      </c>
      <c r="D25" s="11">
        <v>4000</v>
      </c>
    </row>
    <row r="26" spans="1:4" ht="24.9" outlineLevel="1">
      <c r="A26" s="3" t="s">
        <v>50</v>
      </c>
      <c r="B26" s="3" t="s">
        <v>51</v>
      </c>
      <c r="C26" s="11" t="s">
        <v>2</v>
      </c>
      <c r="D26" s="11">
        <v>4000</v>
      </c>
    </row>
    <row r="27" spans="1:4" ht="37.35" outlineLevel="1">
      <c r="A27" s="3" t="s">
        <v>52</v>
      </c>
      <c r="B27" s="3" t="s">
        <v>53</v>
      </c>
      <c r="C27" s="11" t="s">
        <v>2</v>
      </c>
      <c r="D27" s="11">
        <v>4000</v>
      </c>
    </row>
    <row r="28" spans="1:4" outlineLevel="1">
      <c r="A28" s="3"/>
      <c r="B28" s="3" t="s">
        <v>159</v>
      </c>
      <c r="C28" s="11" t="s">
        <v>3</v>
      </c>
      <c r="D28" s="11">
        <v>4500</v>
      </c>
    </row>
    <row r="29" spans="1:4" outlineLevel="1">
      <c r="A29" s="3" t="s">
        <v>54</v>
      </c>
      <c r="B29" s="3" t="s">
        <v>55</v>
      </c>
      <c r="C29" s="11" t="s">
        <v>2</v>
      </c>
      <c r="D29" s="11">
        <v>4000</v>
      </c>
    </row>
    <row r="30" spans="1:4" outlineLevel="1">
      <c r="A30" s="3" t="s">
        <v>56</v>
      </c>
      <c r="B30" s="3" t="s">
        <v>57</v>
      </c>
      <c r="C30" s="11" t="s">
        <v>1</v>
      </c>
      <c r="D30" s="11">
        <v>3500</v>
      </c>
    </row>
    <row r="31" spans="1:4" ht="37.35" outlineLevel="1">
      <c r="A31" s="3" t="s">
        <v>58</v>
      </c>
      <c r="B31" s="3" t="s">
        <v>59</v>
      </c>
      <c r="C31" s="11" t="s">
        <v>1</v>
      </c>
      <c r="D31" s="11">
        <v>3500</v>
      </c>
    </row>
    <row r="32" spans="1:4" ht="13.1">
      <c r="A32" s="4"/>
      <c r="B32" s="5" t="s">
        <v>60</v>
      </c>
      <c r="C32" s="6"/>
      <c r="D32" s="14"/>
    </row>
    <row r="33" spans="1:4" outlineLevel="1">
      <c r="A33" s="3" t="s">
        <v>61</v>
      </c>
      <c r="B33" s="3" t="str">
        <f t="shared" ref="B33:B47" si="0">B5&amp;", в том числе на особо опасных, технически сложных и уникальных объектах"</f>
        <v>Конструктивные решения, в том числе на особо опасных, технически сложных и уникальных объектах</v>
      </c>
      <c r="C33" s="11" t="s">
        <v>3</v>
      </c>
      <c r="D33" s="11">
        <v>4500</v>
      </c>
    </row>
    <row r="34" spans="1:4" ht="24.9" outlineLevel="1">
      <c r="A34" s="3" t="s">
        <v>62</v>
      </c>
      <c r="B34" s="3" t="str">
        <f t="shared" si="0"/>
        <v>Внутренние инженерные системы отопления, вентиляции, теплогазоснабжения, водоснабжения и водоотведения, в том числе на особо опасных, технически сложных и уникальных объектах</v>
      </c>
      <c r="C34" s="11" t="s">
        <v>3</v>
      </c>
      <c r="D34" s="11">
        <v>4500</v>
      </c>
    </row>
    <row r="35" spans="1:4" ht="37.35" outlineLevel="1">
      <c r="A35" s="3" t="s">
        <v>63</v>
      </c>
      <c r="B35" s="3" t="str">
        <f t="shared" si="0"/>
        <v>Внутренние системы и сети электроснабжения, слаботочные системы, диспетчеризация, автоматизация, управление инженерными системами, в том числе на особо опасных, технически сложных и уникальных объектах</v>
      </c>
      <c r="C35" s="11" t="s">
        <v>3</v>
      </c>
      <c r="D35" s="11">
        <v>4500</v>
      </c>
    </row>
    <row r="36" spans="1:4" ht="24.9" outlineLevel="1">
      <c r="A36" s="3" t="s">
        <v>64</v>
      </c>
      <c r="B36" s="3" t="str">
        <f t="shared" si="0"/>
        <v>Наружные инженерные системы отопления, вентиляции, теплогазоснабжения, водоснабжения и водоотведения, в том числе на особо опасных, технически сложных и уникальных объектах</v>
      </c>
      <c r="C36" s="11" t="s">
        <v>3</v>
      </c>
      <c r="D36" s="11">
        <v>4500</v>
      </c>
    </row>
    <row r="37" spans="1:4" ht="37.35" outlineLevel="1">
      <c r="A37" s="3" t="s">
        <v>65</v>
      </c>
      <c r="B37" s="3" t="str">
        <f t="shared" si="0"/>
        <v>Наружные системы и сети электроснабжения, слаботочные системы, диспетчеризация, автоматизация, управление инженерными системами, в том числе на особо опасных, технически сложных и уникальных объектах</v>
      </c>
      <c r="C37" s="11" t="s">
        <v>3</v>
      </c>
      <c r="D37" s="11">
        <v>4500</v>
      </c>
    </row>
    <row r="38" spans="1:4" outlineLevel="1">
      <c r="A38" s="3" t="s">
        <v>66</v>
      </c>
      <c r="B38" s="3" t="str">
        <f t="shared" si="0"/>
        <v>Технологические решения, в том числе на особо опасных, технически сложных и уникальных объектах</v>
      </c>
      <c r="C38" s="11" t="s">
        <v>3</v>
      </c>
      <c r="D38" s="11">
        <v>4500</v>
      </c>
    </row>
    <row r="39" spans="1:4" ht="37.35" outlineLevel="1">
      <c r="A39" s="3" t="s">
        <v>67</v>
      </c>
      <c r="B39" s="3" t="str">
        <f t="shared" si="0"/>
        <v>Инженерно-технические мероприятия по гражданской обороне, предупреждению чрезвычайных ситуаций природного и техногенного характера, в том числе на особо опасных, технически сложных и уникальных объектах</v>
      </c>
      <c r="C39" s="11" t="s">
        <v>3</v>
      </c>
      <c r="D39" s="11">
        <v>4500</v>
      </c>
    </row>
    <row r="40" spans="1:4" ht="24.9" outlineLevel="1">
      <c r="A40" s="3" t="s">
        <v>68</v>
      </c>
      <c r="B40" s="3" t="str">
        <f t="shared" si="0"/>
        <v>Декларация промышленной безопасности опасных производственных объектов, в том числе на особо опасных, технически сложных и уникальных объектах</v>
      </c>
      <c r="C40" s="11" t="s">
        <v>3</v>
      </c>
      <c r="D40" s="11">
        <v>4500</v>
      </c>
    </row>
    <row r="41" spans="1:4" ht="24.9" outlineLevel="1">
      <c r="A41" s="3" t="s">
        <v>69</v>
      </c>
      <c r="B41" s="3" t="str">
        <f t="shared" si="0"/>
        <v>Декларация безопасности гидротехнических сооружений, в том числе на особо опасных, технически сложных и уникальных объектах</v>
      </c>
      <c r="C41" s="11" t="s">
        <v>3</v>
      </c>
      <c r="D41" s="11">
        <v>4500</v>
      </c>
    </row>
    <row r="42" spans="1:4" ht="24.9" outlineLevel="1">
      <c r="A42" s="3" t="s">
        <v>70</v>
      </c>
      <c r="B42" s="3" t="str">
        <f t="shared" si="0"/>
        <v>Обоснование радиационной и ядерной защиты, в том числе на особо опасных, технически сложных и уникальных объектах</v>
      </c>
      <c r="C42" s="11" t="s">
        <v>3</v>
      </c>
      <c r="D42" s="11">
        <v>4500</v>
      </c>
    </row>
    <row r="43" spans="1:4" ht="24.9" outlineLevel="1">
      <c r="A43" s="3" t="s">
        <v>71</v>
      </c>
      <c r="B43" s="3" t="str">
        <f t="shared" si="0"/>
        <v>Проекты организации строительства, сноса и демонтажа зданий и сооружений, продления срока эксплуатации и консервации, в том числе на особо опасных, технически сложных и уникальных объектах</v>
      </c>
      <c r="C43" s="11" t="s">
        <v>3</v>
      </c>
      <c r="D43" s="11">
        <v>4500</v>
      </c>
    </row>
    <row r="44" spans="1:4" ht="24.9" outlineLevel="1">
      <c r="A44" s="3" t="s">
        <v>72</v>
      </c>
      <c r="B44" s="3" t="str">
        <f t="shared" si="0"/>
        <v>Проекты мероприятий по охране окружающей среды, в том числе на особо опасных, технически сложных и уникальных объектах</v>
      </c>
      <c r="C44" s="11" t="s">
        <v>3</v>
      </c>
      <c r="D44" s="11">
        <v>4500</v>
      </c>
    </row>
    <row r="45" spans="1:4" ht="24.9" outlineLevel="1">
      <c r="A45" s="3" t="s">
        <v>73</v>
      </c>
      <c r="B45" s="3" t="str">
        <f t="shared" si="0"/>
        <v>Проекты мероприятий по обеспечению пожарной безопасности, в том числе на особо опасных, технически сложных и уникальных объектах</v>
      </c>
      <c r="C45" s="11" t="s">
        <v>3</v>
      </c>
      <c r="D45" s="11">
        <v>4500</v>
      </c>
    </row>
    <row r="46" spans="1:4" ht="24.9" outlineLevel="1">
      <c r="A46" s="3" t="s">
        <v>74</v>
      </c>
      <c r="B46" s="3" t="str">
        <f t="shared" si="0"/>
        <v>Подготовка проектов мероприятий по обеспечению доступа маломобильных групп населения, в том числе на особо опасных, технически сложных и уникальных объектах</v>
      </c>
      <c r="C46" s="11" t="s">
        <v>3</v>
      </c>
      <c r="D46" s="11">
        <v>4500</v>
      </c>
    </row>
    <row r="47" spans="1:4" ht="24.9" outlineLevel="1">
      <c r="A47" s="3" t="s">
        <v>75</v>
      </c>
      <c r="B47" s="3" t="str">
        <f t="shared" si="0"/>
        <v>Обследование строительных конструкций зданий и сооружений, в том числе на особо опасных, технически сложных и уникальных объектах</v>
      </c>
      <c r="C47" s="11" t="s">
        <v>3</v>
      </c>
      <c r="D47" s="11">
        <v>4500</v>
      </c>
    </row>
    <row r="48" spans="1:4" ht="24.9" outlineLevel="1">
      <c r="A48" s="3" t="s">
        <v>76</v>
      </c>
      <c r="B48" s="3" t="str">
        <f>B20&amp;", в том числе на особо опасных, технисчески сложных и уникальных объектах"</f>
        <v>Организация подготовки проектной документации, в том числе на особо опасных, технисчески сложных и уникальных объектах</v>
      </c>
      <c r="C48" s="11" t="s">
        <v>3</v>
      </c>
      <c r="D48" s="11">
        <v>4500</v>
      </c>
    </row>
    <row r="49" spans="1:4" ht="24.9" outlineLevel="1">
      <c r="A49" s="3" t="s">
        <v>77</v>
      </c>
      <c r="B49" s="3" t="s">
        <v>78</v>
      </c>
      <c r="C49" s="11" t="s">
        <v>3</v>
      </c>
      <c r="D49" s="11">
        <v>4500</v>
      </c>
    </row>
    <row r="50" spans="1:4" ht="37.35" outlineLevel="1">
      <c r="A50" s="3" t="s">
        <v>79</v>
      </c>
      <c r="B50" s="3" t="str">
        <f>B23&amp;", в том числе на особо опасных, технически сложных и уникальных объектах"</f>
        <v>Внутреннее инженерное оборудование, внутренние и наружные сети инженерно-технического обеспечения, перечень инженерно-технических мероприятий, в том числе на особо опасных, технически сложных и уникальных объектах</v>
      </c>
      <c r="C50" s="11" t="s">
        <v>3</v>
      </c>
      <c r="D50" s="11">
        <v>4500</v>
      </c>
    </row>
    <row r="51" spans="1:4" ht="37.35" outlineLevel="1">
      <c r="A51" s="3" t="s">
        <v>80</v>
      </c>
      <c r="B51" s="3" t="str">
        <f>B24&amp;", в том числе на особо опасных, технически сложных и уникальных объектах"</f>
        <v>Схемы планировочной организации земельного участка. Архитектурные, конструктивные и технологические решения. Мероприятия по обеспечению доступа маломобильных групп населения, в том числе на особо опасных, технически сложных и уникальных объектах</v>
      </c>
      <c r="C51" s="11" t="s">
        <v>3</v>
      </c>
      <c r="D51" s="11">
        <v>4500</v>
      </c>
    </row>
    <row r="52" spans="1:4" ht="49.75" outlineLevel="1">
      <c r="A52" s="3" t="s">
        <v>81</v>
      </c>
      <c r="B52" s="3" t="str">
        <f>B25&amp;", в том числе на особо опасных, технически сложных и уникальных объектах"</f>
        <v>Объемно-планировочные и конструктивные решения, подготовка проектов мероприятий по обеспечению доступа маломобильных групп населения, проекты мероприятий по охране окружающей среды, проекты мероприятий по обеспечению пожарной безопасности, в том числе на особо опасных, технически сложных и уникальных объектах</v>
      </c>
      <c r="C52" s="11" t="s">
        <v>3</v>
      </c>
      <c r="D52" s="11">
        <v>4500</v>
      </c>
    </row>
    <row r="53" spans="1:4" ht="37.35" outlineLevel="1">
      <c r="A53" s="3" t="s">
        <v>82</v>
      </c>
      <c r="B53" s="3" t="str">
        <f>B26&amp;", в том числе на особо опасных, технически сложных и уникальных объектах"</f>
        <v>Схемы планировочной организации земельного участка, проекты мероприятий по охране окружающей среды, проекты мероприятий по обеспечению пожарной безопасности, в том числе на особо опасных, технически сложных и уникальных объектах</v>
      </c>
      <c r="C53" s="11" t="s">
        <v>3</v>
      </c>
      <c r="D53" s="11">
        <v>4500</v>
      </c>
    </row>
    <row r="54" spans="1:4" ht="37.35" outlineLevel="1">
      <c r="A54" s="3" t="s">
        <v>83</v>
      </c>
      <c r="B54" s="3" t="str">
        <f>B27&amp;", в том числе на особо опасных, технически сложных и уникальных объектах"</f>
        <v>Мероприятия по обеспечению пожарной безопасности. Организация подготовки проектной документации привлекаемым застройщиком или заказчиком (генеральным проектировщиком), специальных разделов проектной документации, в том числе на особо опасных, технически сложных и уникальных объектах</v>
      </c>
      <c r="C54" s="11" t="s">
        <v>3</v>
      </c>
      <c r="D54" s="11">
        <v>4500</v>
      </c>
    </row>
    <row r="55" spans="1:4" ht="24.9" outlineLevel="1">
      <c r="A55" s="3" t="s">
        <v>84</v>
      </c>
      <c r="B55" s="3" t="str">
        <f>B29&amp;", в том числе на особо опасных, технически сложных и уникальных объектах"</f>
        <v>Проектирование зданий и сооружений, в том числе на особо опасных, технически сложных и уникальных объектах</v>
      </c>
      <c r="C55" s="11" t="s">
        <v>3</v>
      </c>
      <c r="D55" s="11">
        <v>4500</v>
      </c>
    </row>
    <row r="56" spans="1:4" ht="24.9" outlineLevel="1">
      <c r="A56" s="3" t="s">
        <v>85</v>
      </c>
      <c r="B56" s="3" t="str">
        <f>B30&amp;", в том числе на особо опасных, технически сложных и уникальных объектах"</f>
        <v>Проектирование зданий и сооружений 1 и 2 уровней ответственности, в том числе на особо опасных, технически сложных и уникальных объектах</v>
      </c>
      <c r="C56" s="11" t="s">
        <v>3</v>
      </c>
      <c r="D56" s="11">
        <v>4500</v>
      </c>
    </row>
    <row r="57" spans="1:4" ht="37.35" outlineLevel="1">
      <c r="A57" s="3" t="s">
        <v>86</v>
      </c>
      <c r="B57" s="3" t="str">
        <f>B31&amp;", в том числе на особо опасных, технически сложных и уникальных объектах"</f>
        <v>Работы по организации подготовки проектной документации привлекаемым застройщиком или заказчиком на основании договора юридическим лицом или индивидуальным предпринимателем (генеральным проектировщиком), в том числе на особо опасных, технически сложных и уникальных объектах</v>
      </c>
      <c r="C57" s="11" t="s">
        <v>3</v>
      </c>
      <c r="D57" s="11">
        <v>4500</v>
      </c>
    </row>
    <row r="58" spans="1:4" ht="37.35" outlineLevel="1">
      <c r="A58" s="3" t="s">
        <v>87</v>
      </c>
      <c r="B58" s="3" t="s">
        <v>88</v>
      </c>
      <c r="C58" s="11" t="s">
        <v>3</v>
      </c>
      <c r="D58" s="11">
        <v>4500</v>
      </c>
    </row>
    <row r="59" spans="1:4" ht="13.1">
      <c r="A59" s="4"/>
      <c r="B59" s="5" t="s">
        <v>89</v>
      </c>
      <c r="C59" s="6"/>
      <c r="D59" s="14"/>
    </row>
    <row r="60" spans="1:4" outlineLevel="1">
      <c r="A60" s="3" t="s">
        <v>90</v>
      </c>
      <c r="B60" s="3" t="s">
        <v>91</v>
      </c>
      <c r="C60" s="11" t="s">
        <v>1</v>
      </c>
      <c r="D60" s="11">
        <v>3500</v>
      </c>
    </row>
    <row r="61" spans="1:4" outlineLevel="1">
      <c r="A61" s="3" t="s">
        <v>92</v>
      </c>
      <c r="B61" s="3" t="s">
        <v>93</v>
      </c>
      <c r="C61" s="11" t="s">
        <v>1</v>
      </c>
      <c r="D61" s="11">
        <v>3500</v>
      </c>
    </row>
    <row r="62" spans="1:4" outlineLevel="1">
      <c r="A62" s="3" t="s">
        <v>94</v>
      </c>
      <c r="B62" s="3" t="s">
        <v>95</v>
      </c>
      <c r="C62" s="11" t="s">
        <v>1</v>
      </c>
      <c r="D62" s="11">
        <v>3500</v>
      </c>
    </row>
    <row r="63" spans="1:4" ht="24.9" outlineLevel="1">
      <c r="A63" s="3" t="s">
        <v>96</v>
      </c>
      <c r="B63" s="3" t="s">
        <v>97</v>
      </c>
      <c r="C63" s="11" t="s">
        <v>1</v>
      </c>
      <c r="D63" s="11">
        <v>3500</v>
      </c>
    </row>
    <row r="64" spans="1:4" outlineLevel="1">
      <c r="A64" s="3" t="s">
        <v>98</v>
      </c>
      <c r="B64" s="3" t="s">
        <v>99</v>
      </c>
      <c r="C64" s="11" t="s">
        <v>1</v>
      </c>
      <c r="D64" s="11">
        <v>3500</v>
      </c>
    </row>
    <row r="65" spans="1:4" outlineLevel="1">
      <c r="A65" s="3" t="s">
        <v>100</v>
      </c>
      <c r="B65" s="3" t="s">
        <v>101</v>
      </c>
      <c r="C65" s="11" t="s">
        <v>1</v>
      </c>
      <c r="D65" s="11">
        <v>3500</v>
      </c>
    </row>
    <row r="66" spans="1:4" outlineLevel="1">
      <c r="A66" s="3" t="s">
        <v>102</v>
      </c>
      <c r="B66" s="3" t="s">
        <v>103</v>
      </c>
      <c r="C66" s="11" t="s">
        <v>1</v>
      </c>
      <c r="D66" s="11">
        <v>3500</v>
      </c>
    </row>
    <row r="67" spans="1:4" outlineLevel="1">
      <c r="A67" s="3" t="s">
        <v>104</v>
      </c>
      <c r="B67" s="3" t="s">
        <v>105</v>
      </c>
      <c r="C67" s="11" t="s">
        <v>1</v>
      </c>
      <c r="D67" s="11">
        <v>3500</v>
      </c>
    </row>
    <row r="68" spans="1:4" ht="24.9" outlineLevel="1">
      <c r="A68" s="3" t="s">
        <v>106</v>
      </c>
      <c r="B68" s="3" t="s">
        <v>107</v>
      </c>
      <c r="C68" s="11" t="s">
        <v>1</v>
      </c>
      <c r="D68" s="11">
        <v>3500</v>
      </c>
    </row>
    <row r="69" spans="1:4" outlineLevel="1">
      <c r="A69" s="3" t="s">
        <v>108</v>
      </c>
      <c r="B69" s="3" t="s">
        <v>109</v>
      </c>
      <c r="C69" s="11" t="s">
        <v>1</v>
      </c>
      <c r="D69" s="11">
        <v>3500</v>
      </c>
    </row>
    <row r="70" spans="1:4" outlineLevel="1">
      <c r="A70" s="3" t="s">
        <v>110</v>
      </c>
      <c r="B70" s="3" t="s">
        <v>111</v>
      </c>
      <c r="C70" s="11" t="s">
        <v>1</v>
      </c>
      <c r="D70" s="11">
        <v>3500</v>
      </c>
    </row>
    <row r="71" spans="1:4" outlineLevel="1">
      <c r="A71" s="3" t="s">
        <v>112</v>
      </c>
      <c r="B71" s="3" t="s">
        <v>113</v>
      </c>
      <c r="C71" s="11" t="s">
        <v>1</v>
      </c>
      <c r="D71" s="11">
        <v>3500</v>
      </c>
    </row>
    <row r="72" spans="1:4" ht="24.9" outlineLevel="1">
      <c r="A72" s="3" t="s">
        <v>114</v>
      </c>
      <c r="B72" s="3" t="s">
        <v>115</v>
      </c>
      <c r="C72" s="11" t="s">
        <v>1</v>
      </c>
      <c r="D72" s="11">
        <v>3500</v>
      </c>
    </row>
    <row r="73" spans="1:4" ht="24.9" outlineLevel="1">
      <c r="A73" s="3" t="s">
        <v>116</v>
      </c>
      <c r="B73" s="3" t="s">
        <v>117</v>
      </c>
      <c r="C73" s="11" t="s">
        <v>1</v>
      </c>
      <c r="D73" s="11">
        <v>3500</v>
      </c>
    </row>
    <row r="74" spans="1:4" outlineLevel="1">
      <c r="A74" s="3" t="s">
        <v>118</v>
      </c>
      <c r="B74" s="3" t="s">
        <v>119</v>
      </c>
      <c r="C74" s="11" t="s">
        <v>1</v>
      </c>
      <c r="D74" s="11">
        <v>3500</v>
      </c>
    </row>
    <row r="75" spans="1:4" outlineLevel="1">
      <c r="A75" s="3" t="s">
        <v>120</v>
      </c>
      <c r="B75" s="3" t="s">
        <v>121</v>
      </c>
      <c r="C75" s="11" t="s">
        <v>1</v>
      </c>
      <c r="D75" s="11">
        <v>3500</v>
      </c>
    </row>
    <row r="76" spans="1:4" outlineLevel="1">
      <c r="A76" s="3" t="s">
        <v>122</v>
      </c>
      <c r="B76" s="3" t="s">
        <v>123</v>
      </c>
      <c r="C76" s="11" t="s">
        <v>1</v>
      </c>
      <c r="D76" s="11">
        <v>3500</v>
      </c>
    </row>
    <row r="77" spans="1:4" outlineLevel="1">
      <c r="A77" s="3" t="s">
        <v>124</v>
      </c>
      <c r="B77" s="3" t="s">
        <v>125</v>
      </c>
      <c r="C77" s="11" t="s">
        <v>1</v>
      </c>
      <c r="D77" s="11">
        <v>3500</v>
      </c>
    </row>
    <row r="78" spans="1:4" ht="24.9" outlineLevel="1">
      <c r="A78" s="3" t="s">
        <v>126</v>
      </c>
      <c r="B78" s="3" t="s">
        <v>127</v>
      </c>
      <c r="C78" s="11" t="s">
        <v>1</v>
      </c>
      <c r="D78" s="11">
        <v>3500</v>
      </c>
    </row>
    <row r="79" spans="1:4" outlineLevel="1">
      <c r="A79" s="3" t="s">
        <v>128</v>
      </c>
      <c r="B79" s="3" t="s">
        <v>129</v>
      </c>
      <c r="C79" s="11" t="s">
        <v>1</v>
      </c>
      <c r="D79" s="11">
        <v>3500</v>
      </c>
    </row>
    <row r="80" spans="1:4" outlineLevel="1">
      <c r="A80" s="3" t="s">
        <v>130</v>
      </c>
      <c r="B80" s="3" t="s">
        <v>131</v>
      </c>
      <c r="C80" s="11" t="s">
        <v>1</v>
      </c>
      <c r="D80" s="11">
        <v>3500</v>
      </c>
    </row>
    <row r="81" spans="1:4" outlineLevel="1">
      <c r="A81" s="3" t="s">
        <v>132</v>
      </c>
      <c r="B81" s="3" t="s">
        <v>133</v>
      </c>
      <c r="C81" s="11" t="s">
        <v>1</v>
      </c>
      <c r="D81" s="11">
        <v>3500</v>
      </c>
    </row>
    <row r="82" spans="1:4" ht="24.9" outlineLevel="1">
      <c r="A82" s="3" t="s">
        <v>134</v>
      </c>
      <c r="B82" s="3" t="s">
        <v>135</v>
      </c>
      <c r="C82" s="11" t="s">
        <v>1</v>
      </c>
      <c r="D82" s="11">
        <v>3500</v>
      </c>
    </row>
    <row r="83" spans="1:4" outlineLevel="1">
      <c r="A83" s="7" t="s">
        <v>136</v>
      </c>
      <c r="B83" s="7" t="s">
        <v>137</v>
      </c>
      <c r="C83" s="12" t="s">
        <v>1</v>
      </c>
      <c r="D83" s="11">
        <v>3500</v>
      </c>
    </row>
    <row r="84" spans="1:4" outlineLevel="1">
      <c r="A84" s="3" t="s">
        <v>138</v>
      </c>
      <c r="B84" s="3" t="s">
        <v>139</v>
      </c>
      <c r="C84" s="11" t="s">
        <v>1</v>
      </c>
      <c r="D84" s="11">
        <v>3500</v>
      </c>
    </row>
    <row r="85" spans="1:4" outlineLevel="1">
      <c r="A85" s="3" t="s">
        <v>140</v>
      </c>
      <c r="B85" s="3" t="s">
        <v>141</v>
      </c>
      <c r="C85" s="11" t="s">
        <v>1</v>
      </c>
      <c r="D85" s="11">
        <v>3500</v>
      </c>
    </row>
    <row r="86" spans="1:4" outlineLevel="1">
      <c r="A86" s="3" t="s">
        <v>142</v>
      </c>
      <c r="B86" s="3" t="s">
        <v>143</v>
      </c>
      <c r="C86" s="11" t="s">
        <v>1</v>
      </c>
      <c r="D86" s="11">
        <v>3500</v>
      </c>
    </row>
    <row r="87" spans="1:4" ht="13.1">
      <c r="A87" s="4"/>
      <c r="B87" s="5" t="s">
        <v>144</v>
      </c>
      <c r="C87" s="6"/>
      <c r="D87" s="14"/>
    </row>
    <row r="88" spans="1:4" outlineLevel="1">
      <c r="A88" s="8" t="s">
        <v>145</v>
      </c>
      <c r="B88" s="3" t="s">
        <v>146</v>
      </c>
      <c r="C88" s="11" t="s">
        <v>1</v>
      </c>
      <c r="D88" s="11">
        <v>3500</v>
      </c>
    </row>
    <row r="89" spans="1:4" outlineLevel="1">
      <c r="A89" s="8" t="s">
        <v>147</v>
      </c>
      <c r="B89" s="3" t="s">
        <v>148</v>
      </c>
      <c r="C89" s="11" t="s">
        <v>1</v>
      </c>
      <c r="D89" s="11">
        <v>3500</v>
      </c>
    </row>
    <row r="90" spans="1:4" ht="24.9" outlineLevel="1">
      <c r="A90" s="3" t="s">
        <v>149</v>
      </c>
      <c r="B90" s="3" t="s">
        <v>150</v>
      </c>
      <c r="C90" s="11" t="s">
        <v>1</v>
      </c>
      <c r="D90" s="11">
        <v>3500</v>
      </c>
    </row>
    <row r="91" spans="1:4" ht="24.9" outlineLevel="1">
      <c r="A91" s="3" t="s">
        <v>151</v>
      </c>
      <c r="B91" s="3" t="s">
        <v>152</v>
      </c>
      <c r="C91" s="11" t="s">
        <v>1</v>
      </c>
      <c r="D91" s="11">
        <v>3500</v>
      </c>
    </row>
    <row r="92" spans="1:4" ht="24.9" outlineLevel="1">
      <c r="A92" s="3" t="s">
        <v>153</v>
      </c>
      <c r="B92" s="3" t="s">
        <v>154</v>
      </c>
      <c r="C92" s="11" t="s">
        <v>1</v>
      </c>
      <c r="D92" s="11">
        <v>3500</v>
      </c>
    </row>
    <row r="93" spans="1:4" outlineLevel="1">
      <c r="A93" s="3" t="s">
        <v>155</v>
      </c>
      <c r="B93" s="3" t="s">
        <v>156</v>
      </c>
      <c r="C93" s="11" t="s">
        <v>1</v>
      </c>
      <c r="D93" s="11">
        <v>3500</v>
      </c>
    </row>
    <row r="94" spans="1:4" outlineLevel="1">
      <c r="A94" s="3" t="s">
        <v>157</v>
      </c>
      <c r="B94" s="3" t="s">
        <v>158</v>
      </c>
      <c r="C94" s="11" t="s">
        <v>1</v>
      </c>
      <c r="D94" s="11">
        <v>3500</v>
      </c>
    </row>
    <row r="95" spans="1:4" ht="12.8" customHeight="1" outlineLevel="1">
      <c r="A95" s="17" t="s">
        <v>160</v>
      </c>
      <c r="B95" s="17"/>
      <c r="C95" s="17"/>
      <c r="D95" s="17"/>
    </row>
  </sheetData>
  <mergeCells count="1">
    <mergeCell ref="A95:D95"/>
  </mergeCells>
  <phoneticPr fontId="4" type="noConversion"/>
  <pageMargins left="0.70866141732283472" right="0.70866141732283472" top="0.74803149606299213" bottom="0.74803149606299213" header="0.51181102362204722" footer="0.51181102362204722"/>
  <pageSetup paperSize="9" scale="76" firstPageNumber="0" orientation="portrait" verticalDpi="0" r:id="rId1"/>
  <rowBreaks count="1" manualBreakCount="1">
    <brk id="46" max="21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5.05"/>
  <sheetData/>
  <phoneticPr fontId="4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423113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46</vt:i4>
      </vt:variant>
    </vt:vector>
  </HeadingPairs>
  <TitlesOfParts>
    <vt:vector size="48" baseType="lpstr">
      <vt:lpstr>Программы</vt:lpstr>
      <vt:lpstr>Лист1</vt:lpstr>
      <vt:lpstr>Программы!_ФильтрБазыДанных</vt:lpstr>
      <vt:lpstr>Программы!Print_Area_0</vt:lpstr>
      <vt:lpstr>Программы!Print_Area_0_0</vt:lpstr>
      <vt:lpstr>Программы!Print_Area_0_0_0</vt:lpstr>
      <vt:lpstr>Программы!Print_Area_0_0_0_0</vt:lpstr>
      <vt:lpstr>Программы!Print_Area_0_0_0_0_0</vt:lpstr>
      <vt:lpstr>Программы!Print_Area_0_0_0_0_0_0</vt:lpstr>
      <vt:lpstr>Программы!Print_Area_0_0_0_0_0_0_0</vt:lpstr>
      <vt:lpstr>Программы!Print_Area_0_0_0_0_0_0_0_0</vt:lpstr>
      <vt:lpstr>Программы!Print_Area_0_0_0_0_0_0_0_0_0</vt:lpstr>
      <vt:lpstr>Программы!Print_Area_0_0_0_0_0_0_0_0_0_0</vt:lpstr>
      <vt:lpstr>Программы!Print_Area_0_0_0_0_0_0_0_0_0_0_0</vt:lpstr>
      <vt:lpstr>Программы!Print_Area_0_0_0_0_0_0_0_0_0_0_0_0</vt:lpstr>
      <vt:lpstr>Программы!Print_Area_0_0_0_0_0_0_0_0_0_0_0_0_0</vt:lpstr>
      <vt:lpstr>Программы!Print_Area_0_0_0_0_0_0_0_0_0_0_0_0_0_0</vt:lpstr>
      <vt:lpstr>Программы!Print_Area_0_0_0_0_0_0_0_0_0_0_0_0_0_0_0</vt:lpstr>
      <vt:lpstr>Программы!Print_Area_0_0_0_0_0_0_0_0_0_0_0_0_0_0_0_0</vt:lpstr>
      <vt:lpstr>Программы!Print_Area_0_0_0_0_0_0_0_0_0_0_0_0_0_0_0_0_0</vt:lpstr>
      <vt:lpstr>Программы!Print_Area_0_0_0_0_0_0_0_0_0_0_0_0_0_0_0_0_0_0</vt:lpstr>
      <vt:lpstr>Программы!Print_Area_0_0_0_0_0_0_0_0_0_0_0_0_0_0_0_0_0_0_0</vt:lpstr>
      <vt:lpstr>Программы!Print_Area_0_0_0_0_0_0_0_0_0_0_0_0_0_0_0_0_0_0_0_0</vt:lpstr>
      <vt:lpstr>Программы!Print_Area_0_0_0_0_0_0_0_0_0_0_0_0_0_0_0_0_0_0_0_0_0</vt:lpstr>
      <vt:lpstr>Программы!Print_Area_0_0_0_0_0_0_0_0_0_0_0_0_0_0_0_0_0_0_0_0_0_0</vt:lpstr>
      <vt:lpstr>Программы!Print_Area_0_0_0_0_0_0_0_0_0_0_0_0_0_0_0_0_0_0_0_0_0_0_0</vt:lpstr>
      <vt:lpstr>Программы!Print_Area_0_0_0_0_0_0_0_0_0_0_0_0_0_0_0_0_0_0_0_0_0_0_0_0</vt:lpstr>
      <vt:lpstr>Программы!Print_Area_0_0_0_0_0_0_0_0_0_0_0_0_0_0_0_0_0_0_0_0_0_0_0_0_0</vt:lpstr>
      <vt:lpstr>Программы!Print_Area_0_0_0_0_0_0_0_0_0_0_0_0_0_0_0_0_0_0_0_0_0_0_0_0_0_0</vt:lpstr>
      <vt:lpstr>Программы!Print_Area_0_0_0_0_0_0_0_0_0_0_0_0_0_0_0_0_0_0_0_0_0_0_0_0_0_0_0</vt:lpstr>
      <vt:lpstr>Программы!Print_Area_0_0_0_0_0_0_0_0_0_0_0_0_0_0_0_0_0_0_0_0_0_0_0_0_0_0_0_0</vt:lpstr>
      <vt:lpstr>Программы!Print_Area_0_0_0_0_0_0_0_0_0_0_0_0_0_0_0_0_0_0_0_0_0_0_0_0_0_0_0_0_0</vt:lpstr>
      <vt:lpstr>Программы!Print_Area_0_0_0_0_0_0_0_0_0_0_0_0_0_0_0_0_0_0_0_0_0_0_0_0_0_0_0_0_0_0</vt:lpstr>
      <vt:lpstr>Программы!Print_Area_0_0_0_0_0_0_0_0_0_0_0_0_0_0_0_0_0_0_0_0_0_0_0_0_0_0_0_0_0_0_0</vt:lpstr>
      <vt:lpstr>Программы!Print_Area_0_0_0_0_0_0_0_0_0_0_0_0_0_0_0_0_0_0_0_0_0_0_0_0_0_0_0_0_0_0_0_0</vt:lpstr>
      <vt:lpstr>Программы!Print_Area_0_0_0_0_0_0_0_0_0_0_0_0_0_0_0_0_0_0_0_0_0_0_0_0_0_0_0_0_0_0_0_0_0</vt:lpstr>
      <vt:lpstr>Программы!Print_Area_0_0_0_0_0_0_0_0_0_0_0_0_0_0_0_0_0_0_0_0_0_0_0_0_0_0_0_0_0_0_0_0_0_0</vt:lpstr>
      <vt:lpstr>Программы!Print_Area_0_0_0_0_0_0_0_0_0_0_0_0_0_0_0_0_0_0_0_0_0_0_0_0_0_0_0_0_0_0_0_0_0_0_0</vt:lpstr>
      <vt:lpstr>Программы!Print_Area_0_0_0_0_0_0_0_0_0_0_0_0_0_0_0_0_0_0_0_0_0_0_0_0_0_0_0_0_0_0_0_0_0_0_0_0</vt:lpstr>
      <vt:lpstr>Программы!Print_Area_0_0_0_0_0_0_0_0_0_0_0_0_0_0_0_0_0_0_0_0_0_0_0_0_0_0_0_0_0_0_0_0_0_0_0_0_0</vt:lpstr>
      <vt:lpstr>Программы!Print_Area_0_0_0_0_0_0_0_0_0_0_0_0_0_0_0_0_0_0_0_0_0_0_0_0_0_0_0_0_0_0_0_0_0_0_0_0_0_0</vt:lpstr>
      <vt:lpstr>Программы!Print_Area_0_0_0_0_0_0_0_0_0_0_0_0_0_0_0_0_0_0_0_0_0_0_0_0_0_0_0_0_0_0_0_0_0_0_0_0_0_0_0</vt:lpstr>
      <vt:lpstr>Программы!Print_Area_0_0_0_0_0_0_0_0_0_0_0_0_0_0_0_0_0_0_0_0_0_0_0_0_0_0_0_0_0_0_0_0_0_0_0_0_0_0_0_0</vt:lpstr>
      <vt:lpstr>Программы!Print_Area_0_0_0_0_0_0_0_0_0_0_0_0_0_0_0_0_0_0_0_0_0_0_0_0_0_0_0_0_0_0_0_0_0_0_0_0_0_0_0_0_0</vt:lpstr>
      <vt:lpstr>Программы!Print_Area_0_0_0_0_0_0_0_0_0_0_0_0_0_0_0_0_0_0_0_0_0_0_0_0_0_0_0_0_0_0_0_0_0_0_0_0_0_0_0_0_0_0</vt:lpstr>
      <vt:lpstr>Программы!Print_Area_0_0_0_0_0_0_0_0_0_0_0_0_0_0_0_0_0_0_0_0_0_0_0_0_0_0_0_0_0_0_0_0_0_0_0_0_0_0_0_0_0_0_0</vt:lpstr>
      <vt:lpstr>Программы!Print_Area_0_0_0_0_0_0_0_0_0_0_0_0_0_0_0_0_0_0_0_0_0_0_0_0_0_0_0_0_0_0_0_0_0_0_0_0_0_0_0_0_0_0_0_0</vt:lpstr>
      <vt:lpstr>Программы!й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Sinyanskaya</dc:creator>
  <cp:lastModifiedBy>Yy</cp:lastModifiedBy>
  <cp:revision>66</cp:revision>
  <cp:lastPrinted>2017-11-04T19:08:04Z</cp:lastPrinted>
  <dcterms:created xsi:type="dcterms:W3CDTF">2011-05-30T08:23:18Z</dcterms:created>
  <dcterms:modified xsi:type="dcterms:W3CDTF">2017-11-04T19:08:06Z</dcterms:modified>
  <dc:language>ru-RU</dc:language>
</cp:coreProperties>
</file>